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8400" windowHeight="17430"/>
  </bookViews>
  <sheets>
    <sheet name="Лист1" sheetId="1" r:id="rId1"/>
  </sheets>
  <definedNames>
    <definedName name="_xlnm._FilterDatabase" localSheetId="0" hidden="1">Лист1!$A$1:$G$849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3" i="1" l="1"/>
  <c r="G270" i="1"/>
  <c r="G246" i="1"/>
  <c r="G245" i="1"/>
  <c r="G849" i="1"/>
  <c r="G848" i="1"/>
  <c r="G847" i="1"/>
  <c r="G846" i="1"/>
  <c r="G845" i="1" l="1"/>
  <c r="G249" i="1"/>
  <c r="G227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<sst xmlns="http://schemas.openxmlformats.org/spreadsheetml/2006/main" count="2775" uniqueCount="968">
  <si>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</si>
  <si>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</si>
  <si>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</si>
  <si>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</si>
  <si>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</si>
  <si>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</si>
  <si>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</si>
  <si>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</si>
  <si>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</si>
  <si>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</si>
  <si>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</si>
  <si>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</si>
  <si>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</si>
  <si>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</si>
  <si>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</si>
  <si>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</si>
  <si>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</si>
  <si>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</si>
  <si>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</si>
  <si>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</si>
  <si>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</si>
  <si>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</si>
  <si>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</si>
  <si>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</si>
  <si>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</si>
  <si>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</si>
  <si>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</si>
  <si>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</si>
  <si>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</si>
  <si>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</si>
  <si>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</si>
  <si>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</si>
  <si>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</si>
  <si>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</si>
  <si>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</si>
  <si>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</si>
  <si>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</si>
  <si>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</si>
  <si>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</si>
  <si>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</si>
  <si>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</si>
  <si>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</si>
  <si>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</si>
  <si>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</si>
  <si>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</si>
  <si>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</si>
  <si>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</si>
  <si>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</si>
  <si>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</si>
  <si>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</si>
  <si>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</si>
  <si>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</si>
  <si>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</si>
  <si>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</si>
  <si>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</si>
  <si>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</si>
  <si>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</si>
  <si>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</si>
  <si>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</si>
  <si>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</si>
  <si>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</si>
  <si>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</si>
  <si>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</si>
  <si>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</si>
  <si>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</si>
  <si>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</si>
  <si>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</si>
  <si>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</si>
  <si>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</si>
  <si>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</si>
  <si>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</si>
  <si>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</si>
  <si>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</si>
  <si>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</si>
  <si>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</si>
  <si>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</si>
  <si>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</si>
  <si>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</si>
  <si>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</si>
  <si>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</si>
  <si>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</si>
  <si>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</si>
  <si>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</si>
  <si>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</si>
  <si>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</si>
  <si>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</si>
  <si>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</si>
  <si>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</si>
  <si>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</si>
  <si>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</si>
  <si>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</si>
  <si>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</si>
  <si>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</si>
  <si>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</si>
  <si>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</si>
  <si>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</si>
  <si>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</si>
  <si>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</si>
  <si>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</si>
  <si>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</si>
  <si>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</si>
  <si>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</si>
  <si>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</si>
  <si>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</si>
  <si>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</si>
  <si>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</si>
  <si>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</si>
  <si>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</si>
  <si>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</si>
  <si>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</si>
  <si>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</si>
  <si>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</si>
  <si>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</si>
  <si>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</si>
  <si>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</si>
  <si>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</si>
  <si>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</si>
  <si>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</si>
  <si>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</si>
  <si>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</si>
  <si>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</si>
  <si>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</si>
  <si>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</si>
  <si>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</si>
  <si>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</si>
  <si>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</si>
  <si>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</si>
  <si>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</si>
  <si>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</si>
  <si>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</si>
  <si>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</si>
  <si>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</si>
  <si>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</si>
  <si>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</si>
  <si>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</si>
  <si>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</si>
  <si>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</si>
  <si>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</si>
  <si>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</si>
  <si>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</si>
  <si>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</si>
  <si>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</si>
  <si>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</si>
  <si>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</si>
  <si>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</si>
  <si>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</si>
  <si>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</si>
  <si>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</si>
  <si>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</si>
  <si>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</si>
  <si>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</si>
  <si>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</si>
  <si>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</si>
  <si>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</si>
  <si>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</si>
  <si>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</si>
  <si>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</si>
  <si>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</si>
  <si>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</si>
  <si>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</si>
  <si>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</si>
  <si>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</si>
  <si>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</si>
  <si>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</si>
  <si>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</si>
  <si>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</si>
  <si>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</si>
  <si>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</si>
  <si>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</si>
  <si>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</si>
  <si>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</si>
  <si>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</si>
  <si>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</si>
  <si>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</si>
  <si>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</si>
  <si>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</si>
  <si>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</si>
  <si>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</si>
  <si>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</si>
  <si>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</si>
  <si>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</si>
  <si>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</si>
  <si>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</si>
  <si>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</si>
  <si>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</si>
  <si>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</si>
  <si>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</si>
  <si>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</si>
  <si>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</si>
  <si>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</si>
  <si>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</si>
  <si>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</si>
  <si>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</si>
  <si>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</si>
  <si>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</si>
  <si>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</si>
  <si>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</si>
  <si>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</si>
  <si>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</si>
  <si>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</si>
  <si>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</si>
  <si>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</si>
  <si>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</si>
  <si>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</si>
  <si>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</si>
  <si>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</si>
  <si>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</si>
  <si>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</si>
  <si>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</si>
  <si>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</si>
  <si>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</si>
  <si>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</si>
  <si>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</si>
  <si>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</si>
  <si>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</si>
  <si>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</si>
  <si>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</si>
  <si>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</si>
  <si>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</si>
  <si>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</si>
  <si>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</si>
  <si>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</si>
  <si>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</si>
  <si>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</si>
  <si>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</si>
  <si>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</si>
  <si>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</si>
  <si>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</si>
  <si>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</si>
  <si>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</si>
  <si>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</si>
  <si>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</si>
  <si>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</si>
  <si>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</si>
  <si>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</si>
  <si>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</si>
  <si>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</si>
  <si>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</si>
  <si>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</si>
  <si>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</si>
  <si>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</si>
  <si>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</si>
  <si>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</si>
  <si>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</si>
  <si>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</si>
  <si>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</si>
  <si>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</si>
  <si>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</si>
  <si>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</si>
  <si>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</si>
  <si>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</si>
  <si>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</si>
  <si>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</si>
  <si>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</si>
  <si>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</si>
  <si>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</si>
  <si>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</si>
  <si>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</si>
  <si>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</si>
  <si>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</si>
  <si>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</si>
  <si>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</si>
  <si>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</si>
  <si>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</si>
  <si>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</si>
  <si>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</si>
  <si>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</si>
  <si>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</si>
  <si>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</si>
  <si>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</si>
  <si>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</si>
  <si>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</si>
  <si>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</si>
  <si>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</si>
  <si>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</si>
  <si>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</si>
  <si>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</si>
  <si>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</si>
  <si>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</si>
  <si>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</si>
  <si>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</si>
  <si>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</si>
  <si>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</si>
  <si>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</si>
  <si>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</si>
  <si>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</si>
  <si>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</si>
  <si>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</si>
  <si>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</si>
  <si>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</si>
  <si>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</si>
  <si>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</si>
  <si>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</si>
  <si>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</si>
  <si>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</si>
  <si>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</si>
  <si>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</si>
  <si>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</si>
  <si>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</si>
  <si>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</si>
  <si>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</si>
  <si>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</si>
  <si>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</si>
  <si>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</si>
  <si>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</si>
  <si>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</si>
  <si>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</si>
  <si>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</si>
  <si>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</si>
  <si>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</si>
  <si>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</si>
  <si>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</si>
  <si>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</si>
  <si>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</si>
  <si>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</si>
  <si>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</si>
  <si>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</si>
  <si>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</si>
  <si>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</si>
  <si>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</si>
  <si>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</si>
  <si>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</si>
  <si>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</si>
  <si>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</si>
  <si>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</si>
  <si>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</si>
  <si>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</si>
  <si>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</si>
  <si>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</si>
  <si>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</si>
  <si>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</si>
  <si>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</si>
  <si>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</si>
  <si>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</si>
  <si>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</si>
  <si>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</si>
  <si>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</si>
  <si>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</si>
  <si>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</si>
  <si>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</si>
  <si>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</si>
  <si>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</si>
  <si>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</si>
  <si>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</si>
  <si>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</si>
  <si>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</si>
  <si>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</si>
  <si>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</si>
  <si>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</si>
  <si>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</si>
  <si>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</si>
  <si>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</si>
  <si>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</si>
  <si>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</si>
  <si>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</si>
  <si>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</si>
  <si>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</si>
  <si>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</si>
  <si>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</si>
  <si>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</si>
  <si>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</si>
  <si>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</si>
  <si>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</si>
  <si>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</si>
  <si>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</si>
  <si>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</si>
  <si>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</si>
  <si>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</si>
  <si>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</si>
  <si>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</si>
  <si>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</si>
  <si>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</si>
  <si>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</si>
  <si>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</si>
  <si>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</si>
  <si>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</si>
  <si>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</si>
  <si>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</si>
  <si>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</si>
  <si>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</si>
  <si>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</si>
  <si>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</si>
  <si>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</si>
  <si>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</si>
  <si>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</si>
  <si>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</si>
  <si>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</si>
  <si>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</si>
  <si>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</si>
  <si>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</si>
  <si>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</si>
  <si>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</si>
  <si>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</si>
  <si>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</si>
  <si>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</si>
  <si>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</si>
  <si>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</si>
  <si>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</si>
  <si>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</si>
  <si>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</si>
  <si>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</si>
  <si>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</si>
  <si>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</si>
  <si>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</si>
  <si>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</si>
  <si>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</si>
  <si>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</si>
  <si>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</si>
  <si>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</si>
  <si>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</si>
  <si>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</si>
  <si>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</si>
  <si>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</si>
  <si>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</si>
  <si>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</si>
  <si>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</si>
  <si>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</si>
  <si>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</si>
  <si>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</si>
  <si>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</si>
  <si>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</si>
  <si>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</si>
  <si>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</si>
  <si>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</si>
  <si>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</si>
  <si>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</si>
  <si>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</si>
  <si>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</si>
  <si>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</si>
  <si>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</si>
  <si>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</si>
  <si>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</si>
  <si>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</si>
  <si>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</si>
  <si>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</si>
  <si>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</si>
  <si>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</si>
  <si>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</si>
  <si>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</si>
  <si>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</si>
  <si>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</si>
  <si>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</si>
  <si>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</si>
  <si>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</si>
  <si>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</si>
  <si>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</si>
  <si>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</si>
  <si>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</si>
  <si>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</si>
  <si>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</si>
  <si>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</si>
  <si>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</si>
  <si>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</si>
  <si>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</si>
  <si>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</si>
  <si>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</si>
  <si>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</si>
  <si>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</si>
  <si>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</si>
  <si>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</si>
  <si>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</si>
  <si>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</si>
  <si>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</si>
  <si>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</si>
  <si>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</si>
  <si>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</si>
  <si>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</si>
  <si>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</si>
  <si>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</si>
  <si>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</si>
  <si>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</si>
  <si>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</si>
  <si>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</si>
  <si>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</si>
  <si>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</si>
  <si>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</si>
  <si>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</si>
  <si>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</si>
  <si>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</si>
  <si>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</si>
  <si>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</si>
  <si>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</si>
  <si>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</si>
  <si>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</si>
  <si>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</si>
  <si>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</si>
  <si>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</si>
  <si>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</si>
  <si>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</si>
  <si>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</si>
  <si>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</si>
  <si>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</si>
  <si>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</si>
  <si>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</si>
  <si>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</si>
  <si>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</si>
  <si>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</si>
  <si>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</si>
  <si>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</si>
  <si>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</si>
  <si>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</si>
  <si>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</si>
  <si>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</si>
  <si>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</si>
  <si>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</si>
  <si>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</si>
  <si>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</si>
  <si>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</si>
  <si>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</si>
  <si>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</si>
  <si>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</si>
  <si>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</si>
  <si>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</si>
  <si>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</si>
  <si>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</si>
  <si>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</si>
  <si>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</si>
  <si>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</si>
  <si>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</si>
  <si>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</si>
  <si>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</si>
  <si>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</si>
  <si>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</si>
  <si>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</si>
  <si>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</si>
  <si>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</si>
  <si>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</si>
  <si>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</si>
  <si>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</si>
  <si>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</si>
  <si>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</si>
  <si>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</si>
  <si>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</si>
  <si>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</si>
  <si>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</si>
  <si>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</si>
  <si>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</si>
  <si>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</si>
  <si>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</si>
  <si>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</si>
  <si>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</si>
  <si>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</si>
  <si>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</si>
  <si>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</si>
  <si>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</si>
  <si>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</si>
  <si>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</si>
  <si>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</si>
  <si>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</si>
  <si>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</si>
  <si>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</si>
  <si>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</si>
  <si>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</si>
  <si>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</si>
  <si>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</si>
  <si>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</si>
  <si>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</si>
  <si>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</si>
  <si>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</si>
  <si>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</si>
  <si>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</si>
  <si>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</si>
  <si>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</si>
  <si>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</si>
  <si>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</si>
  <si>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</si>
  <si>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</si>
  <si>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</si>
  <si>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</si>
  <si>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</si>
  <si>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</si>
  <si>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</si>
  <si>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</si>
  <si>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</si>
  <si>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</si>
  <si>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</si>
  <si>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</si>
  <si>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</si>
  <si>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</si>
  <si>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</si>
  <si>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</si>
  <si>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</si>
  <si>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</si>
  <si>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</si>
  <si>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</si>
  <si>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</si>
  <si>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</si>
  <si>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</si>
  <si>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</si>
  <si>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</si>
  <si>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</si>
  <si>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</si>
  <si>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</si>
  <si>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</si>
  <si>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</si>
  <si>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</si>
  <si>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</si>
  <si>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</si>
  <si>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</si>
  <si>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</si>
  <si>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</si>
  <si>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</si>
  <si>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</si>
  <si>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</si>
  <si>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</si>
  <si>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</si>
  <si>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</si>
  <si>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</si>
  <si>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</si>
  <si>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</si>
  <si>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</si>
  <si>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</si>
  <si>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</si>
  <si>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</si>
  <si>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</si>
  <si>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</si>
  <si>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</si>
  <si>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</si>
  <si>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</si>
  <si>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</si>
  <si>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</si>
  <si>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</si>
  <si>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</si>
  <si>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</si>
  <si>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</si>
  <si>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</si>
  <si>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</si>
  <si>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</si>
  <si>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</si>
  <si>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</si>
  <si>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</si>
  <si>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</si>
  <si>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</si>
  <si>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</si>
  <si>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</si>
  <si>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</si>
  <si>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</si>
  <si>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</si>
  <si>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</si>
  <si>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</si>
  <si>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</si>
  <si>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</si>
  <si>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</si>
  <si>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</si>
  <si>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</si>
  <si>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</si>
  <si>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</si>
  <si>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</si>
  <si>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</si>
  <si>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</si>
  <si>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</si>
  <si>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</si>
  <si>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</si>
  <si>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</si>
  <si>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</si>
  <si>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</si>
  <si>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</si>
  <si>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</si>
  <si>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</si>
  <si>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</si>
  <si>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</si>
  <si>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</si>
  <si>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</si>
  <si>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</si>
  <si>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</si>
  <si>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</si>
  <si>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</si>
  <si>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</si>
  <si>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</si>
  <si>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</si>
  <si>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</si>
  <si>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</si>
  <si>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</si>
  <si>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</si>
  <si>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</si>
  <si>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</si>
  <si>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</si>
  <si>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</si>
  <si>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</si>
  <si>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</si>
  <si>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</si>
  <si>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</si>
  <si>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</si>
  <si>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</si>
  <si>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</si>
  <si>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</si>
  <si>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</si>
  <si>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</si>
  <si>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</si>
  <si>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</si>
  <si>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</si>
  <si>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</si>
  <si>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</si>
  <si>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</si>
  <si>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</si>
  <si>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</si>
  <si>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</si>
  <si>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</si>
  <si>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</si>
  <si>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</si>
  <si>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</si>
  <si>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</si>
  <si>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</si>
  <si>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</si>
  <si>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</si>
  <si>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</si>
  <si>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</si>
  <si>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</si>
  <si>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</si>
  <si>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</si>
  <si>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</si>
  <si>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</si>
  <si>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</si>
  <si>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</si>
  <si>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</si>
  <si>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</si>
  <si>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</si>
  <si>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</si>
  <si>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</si>
  <si>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</si>
  <si>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</si>
  <si>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</si>
  <si>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</si>
  <si>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</si>
  <si>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</si>
  <si>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</si>
  <si>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</si>
  <si>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</si>
  <si>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</si>
  <si>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</si>
  <si>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</si>
  <si>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</si>
  <si>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</si>
  <si>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</si>
  <si>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</si>
  <si>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</si>
  <si>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</si>
  <si>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</si>
  <si>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</si>
  <si>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</si>
  <si>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</si>
  <si>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</si>
  <si>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</si>
  <si>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</si>
  <si>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</si>
  <si>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</si>
  <si>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</si>
  <si>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</si>
  <si>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</si>
  <si>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</si>
  <si>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</si>
  <si>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</si>
  <si>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</si>
  <si>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</si>
  <si>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</si>
  <si>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</si>
  <si>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</si>
  <si>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</si>
  <si>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</si>
  <si>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</si>
  <si>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</si>
  <si>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</si>
  <si>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</si>
  <si>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</si>
  <si>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</si>
  <si>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</si>
  <si>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</si>
  <si>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</si>
  <si>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</si>
  <si>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</si>
  <si>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</si>
  <si>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</si>
  <si>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</si>
  <si>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</si>
  <si>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</si>
  <si>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</si>
  <si>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</si>
  <si>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</si>
  <si>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</si>
  <si>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</si>
  <si>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</si>
  <si>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</si>
  <si>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</si>
  <si>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</si>
  <si>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</si>
  <si>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</si>
  <si>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</si>
  <si>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</si>
  <si>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</si>
  <si>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</si>
  <si>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</si>
  <si>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</si>
  <si>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</si>
  <si>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</si>
  <si>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</si>
  <si>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</si>
  <si>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</si>
  <si>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</si>
  <si>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</si>
  <si>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</si>
  <si>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</si>
  <si>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</si>
  <si>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</si>
  <si>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</si>
  <si>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</si>
  <si>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</si>
  <si>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</si>
  <si>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</si>
  <si>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</si>
  <si>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</si>
  <si>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</si>
  <si>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</si>
  <si>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</si>
  <si>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</si>
  <si>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</si>
  <si>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</si>
  <si>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</si>
  <si>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</si>
  <si>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</si>
  <si>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</si>
  <si>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</si>
  <si>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</si>
  <si>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</si>
  <si>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</si>
  <si>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</si>
  <si>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</si>
  <si>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</si>
  <si>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</si>
  <si>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</si>
  <si>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</si>
  <si>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</si>
  <si>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</si>
  <si>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</si>
  <si>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</si>
  <si>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</si>
  <si>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</si>
  <si>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</si>
  <si>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</si>
  <si>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</si>
  <si>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</si>
  <si>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</si>
  <si>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</si>
  <si>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</si>
  <si>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</si>
  <si>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</si>
  <si>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</si>
  <si>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</si>
  <si>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</si>
  <si>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</si>
  <si>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</si>
  <si>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</si>
  <si>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</si>
  <si>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</si>
  <si>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</si>
  <si>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</si>
  <si>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</si>
  <si>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</si>
  <si>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</si>
  <si>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</si>
  <si>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</si>
  <si>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</si>
  <si>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</si>
  <si>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</si>
  <si>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</si>
  <si>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</si>
  <si>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</si>
  <si>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</si>
  <si>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</si>
  <si>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</si>
  <si>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</si>
  <si>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</si>
  <si>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</si>
  <si>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</si>
  <si>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</si>
  <si>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</si>
  <si>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</si>
  <si>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</si>
  <si>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</si>
  <si>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</si>
  <si>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</si>
  <si>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</si>
  <si>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</si>
  <si>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</si>
  <si>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</si>
  <si>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</si>
  <si>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</si>
  <si>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</si>
  <si>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</si>
  <si>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</si>
  <si>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</si>
  <si>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</si>
  <si>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</si>
  <si>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</si>
  <si>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</si>
  <si>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</si>
  <si>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</si>
  <si>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</si>
  <si>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</si>
  <si>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</si>
  <si>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</si>
  <si>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</si>
  <si>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</si>
  <si>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</si>
  <si>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</si>
  <si>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</si>
  <si>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</si>
  <si>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</si>
  <si>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</si>
  <si>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</si>
  <si>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</si>
  <si>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</si>
  <si>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</si>
  <si>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</si>
  <si>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</si>
  <si>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</si>
  <si>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</si>
  <si>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</si>
  <si>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</si>
  <si>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</si>
  <si>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</si>
  <si>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</si>
  <si>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</si>
  <si>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</si>
  <si>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</si>
  <si>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</si>
  <si>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</si>
  <si>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</si>
  <si>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</si>
  <si>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</si>
  <si>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</si>
  <si>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</si>
  <si>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</si>
  <si>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</si>
  <si>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</si>
  <si>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</si>
  <si>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</si>
  <si>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</si>
  <si>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</si>
  <si>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</si>
  <si>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</si>
  <si>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</si>
  <si>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</si>
  <si>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</si>
  <si>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</si>
  <si>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</si>
  <si>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</si>
  <si>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</si>
  <si>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</si>
  <si>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</si>
  <si>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</si>
  <si>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</si>
  <si>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</si>
  <si>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</si>
  <si>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</si>
  <si>
    <t xml:space="preserve">դրամ
</t>
  </si>
  <si>
    <t>Շենք շինությունների ընթացիկ նորոգման աշխատանքներ</t>
  </si>
  <si>
    <t xml:space="preserve">«Փոխադրամիջոցների հետ կապված ապահովագրական ծառայությունների» ԱՊՊԱ 546AX61 </t>
  </si>
  <si>
    <t>«Փոխադրամիջոցների հետ կապված ապահովագրական ծառայությունների» ԱՊՊԱ 394HR61</t>
  </si>
  <si>
    <t>«Փոխադրամիջոցների հետ կապված ապահովագրական ծառայությունների» ԱՊՊԱ 103HH10</t>
  </si>
  <si>
    <t>591․38</t>
  </si>
  <si>
    <t>79821170/503</t>
  </si>
  <si>
    <t>79821170/502</t>
  </si>
  <si>
    <t>79821170/501</t>
  </si>
  <si>
    <t xml:space="preserve">79821170/505 </t>
  </si>
  <si>
    <t xml:space="preserve">79821170/506 </t>
  </si>
  <si>
    <t>79821170/504</t>
  </si>
  <si>
    <t xml:space="preserve">79821170/507 </t>
  </si>
  <si>
    <t>1305.500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</si>
</sst>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849"/>
  <sheetViews>
    <sheetView tabSelected="1" workbookViewId="0">
      <pane xSplit="2" topLeftCell="C1" activePane="topRight" state="frozen"/>
      <selection pane="topRight" activeCell="E3" sqref="E3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7" t="s">
        <v>216</v>
      </c>
      <c r="D1" s="117"/>
      <c r="E1" s="117"/>
      <c r="F1" s="117"/>
      <c r="G1" s="117"/>
    </row>
    <row r="3" spans="1:7" ht="14.25" customHeight="1" x14ac:dyDescent="0.25">
      <c r="D3" s="90" t="s">
        <v>170</v>
      </c>
      <c r="E3" s="90"/>
      <c r="F3" s="117" t="s">
        <v>171</v>
      </c>
      <c r="G3" s="117"/>
    </row>
    <row r="4" spans="1:7" ht="14.25" x14ac:dyDescent="0.25">
      <c r="A4" s="5">
        <v>46016</v>
      </c>
    </row>
    <row r="5" spans="1:7" ht="14.25" customHeight="1" x14ac:dyDescent="0.25">
      <c r="A5" s="117" t="s">
        <v>210</v>
      </c>
      <c r="B5" s="117"/>
      <c r="C5" s="117"/>
      <c r="D5" s="117"/>
      <c r="E5" s="117"/>
      <c r="F5" s="117"/>
      <c r="G5" s="117"/>
    </row>
    <row r="6" spans="1:7" ht="28.5" customHeight="1" x14ac:dyDescent="0.25">
      <c r="A6" s="90" t="s">
        <v>211</v>
      </c>
      <c r="B6" s="130" t="s">
        <v>212</v>
      </c>
      <c r="C6" s="130"/>
      <c r="D6" s="130"/>
      <c r="E6" s="130"/>
      <c r="F6" s="130"/>
      <c r="G6" s="130"/>
    </row>
    <row r="7" spans="1:7" ht="14.25" x14ac:dyDescent="0.25">
      <c r="A7" s="90" t="s">
        <v>213</v>
      </c>
      <c r="B7" s="130" t="s">
        <v>217</v>
      </c>
      <c r="C7" s="130"/>
      <c r="D7" s="130"/>
      <c r="E7" s="130"/>
      <c r="F7" s="130"/>
      <c r="G7" s="130"/>
    </row>
    <row r="8" spans="1:7" ht="14.25" customHeight="1" x14ac:dyDescent="0.25">
      <c r="A8" s="90" t="s">
        <v>214</v>
      </c>
      <c r="B8" s="130" t="s">
        <v>215</v>
      </c>
      <c r="C8" s="130"/>
      <c r="D8" s="130"/>
      <c r="E8" s="130"/>
      <c r="F8" s="130"/>
      <c r="G8" s="130"/>
    </row>
    <row r="9" spans="1:7" ht="28.5" customHeight="1" x14ac:dyDescent="0.25">
      <c r="A9" s="90" t="s">
        <v>223</v>
      </c>
      <c r="B9" s="120" t="s">
        <v>224</v>
      </c>
      <c r="C9" s="120"/>
      <c r="D9" s="120"/>
      <c r="E9" s="120"/>
      <c r="F9" s="120"/>
      <c r="G9" s="120"/>
    </row>
    <row r="10" spans="1:7" ht="13.5" customHeight="1" x14ac:dyDescent="0.25">
      <c r="A10" s="121" t="s">
        <v>0</v>
      </c>
      <c r="B10" s="122"/>
      <c r="C10" s="125" t="s">
        <v>1</v>
      </c>
      <c r="D10" s="125" t="s">
        <v>2</v>
      </c>
      <c r="E10" s="125" t="s">
        <v>225</v>
      </c>
      <c r="F10" s="125" t="s">
        <v>3</v>
      </c>
      <c r="G10" s="118" t="s">
        <v>4</v>
      </c>
    </row>
    <row r="11" spans="1:7" x14ac:dyDescent="0.25">
      <c r="A11" s="123"/>
      <c r="B11" s="124"/>
      <c r="C11" s="126"/>
      <c r="D11" s="126"/>
      <c r="E11" s="126"/>
      <c r="F11" s="126"/>
      <c r="G11" s="119"/>
    </row>
    <row r="12" spans="1:7" ht="40.5" x14ac:dyDescent="0.25">
      <c r="A12" s="7" t="s">
        <v>6</v>
      </c>
      <c r="B12" s="128" t="s">
        <v>8</v>
      </c>
      <c r="C12" s="126"/>
      <c r="D12" s="126"/>
      <c r="E12" s="126"/>
      <c r="F12" s="126"/>
      <c r="G12" s="119"/>
    </row>
    <row r="13" spans="1:7" x14ac:dyDescent="0.25">
      <c r="A13" s="7" t="s">
        <v>7</v>
      </c>
      <c r="B13" s="129"/>
      <c r="C13" s="127"/>
      <c r="D13" s="127"/>
      <c r="E13" s="127"/>
      <c r="F13" s="127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 t="s">
        <v>960</v>
      </c>
      <c r="B150" s="9" t="s">
        <v>191</v>
      </c>
      <c r="C150" s="10" t="s">
        <v>78</v>
      </c>
      <c r="D150" s="8" t="s">
        <v>87</v>
      </c>
      <c r="E150" s="8">
        <v>1200</v>
      </c>
      <c r="F150" s="8">
        <v>300</v>
      </c>
      <c r="G150" s="11">
        <f t="shared" si="2"/>
        <v>360</v>
      </c>
      <c r="H150" s="1"/>
    </row>
    <row r="151" spans="1:8" x14ac:dyDescent="0.25">
      <c r="A151" s="8" t="s">
        <v>961</v>
      </c>
      <c r="B151" s="9" t="s">
        <v>192</v>
      </c>
      <c r="C151" s="10" t="s">
        <v>78</v>
      </c>
      <c r="D151" s="8" t="s">
        <v>87</v>
      </c>
      <c r="E151" s="8">
        <v>2019.6</v>
      </c>
      <c r="F151" s="8">
        <v>330</v>
      </c>
      <c r="G151" s="11">
        <f t="shared" si="2"/>
        <v>666.46799999999996</v>
      </c>
      <c r="H151" s="1"/>
    </row>
    <row r="152" spans="1:8" x14ac:dyDescent="0.25">
      <c r="A152" s="8" t="s">
        <v>962</v>
      </c>
      <c r="B152" s="9" t="s">
        <v>193</v>
      </c>
      <c r="C152" s="10" t="s">
        <v>78</v>
      </c>
      <c r="D152" s="8" t="s">
        <v>87</v>
      </c>
      <c r="E152" s="8">
        <v>2056.6</v>
      </c>
      <c r="F152" s="8">
        <v>300</v>
      </c>
      <c r="G152" s="11">
        <f t="shared" si="2"/>
        <v>616.98</v>
      </c>
      <c r="H152" s="1"/>
    </row>
    <row r="153" spans="1:8" x14ac:dyDescent="0.25">
      <c r="A153" s="8" t="s">
        <v>963</v>
      </c>
      <c r="B153" s="9" t="s">
        <v>194</v>
      </c>
      <c r="C153" s="10" t="s">
        <v>78</v>
      </c>
      <c r="D153" s="8" t="s">
        <v>87</v>
      </c>
      <c r="E153" s="8">
        <v>3.7</v>
      </c>
      <c r="F153" s="8">
        <v>50000</v>
      </c>
      <c r="G153" s="11">
        <f t="shared" si="2"/>
        <v>185</v>
      </c>
      <c r="H153" s="1"/>
    </row>
    <row r="154" spans="1:8" x14ac:dyDescent="0.25">
      <c r="A154" s="8" t="s">
        <v>964</v>
      </c>
      <c r="B154" s="9" t="s">
        <v>195</v>
      </c>
      <c r="C154" s="10" t="s">
        <v>78</v>
      </c>
      <c r="D154" s="8" t="s">
        <v>87</v>
      </c>
      <c r="E154" s="8">
        <v>3.8</v>
      </c>
      <c r="F154" s="8">
        <v>50000</v>
      </c>
      <c r="G154" s="11">
        <f t="shared" si="2"/>
        <v>190</v>
      </c>
      <c r="H154" s="1"/>
    </row>
    <row r="155" spans="1:8" x14ac:dyDescent="0.25">
      <c r="A155" s="8" t="s">
        <v>965</v>
      </c>
      <c r="B155" s="9" t="s">
        <v>196</v>
      </c>
      <c r="C155" s="10" t="s">
        <v>78</v>
      </c>
      <c r="D155" s="8" t="s">
        <v>87</v>
      </c>
      <c r="E155" s="8">
        <v>1.8</v>
      </c>
      <c r="F155" s="8">
        <v>50000</v>
      </c>
      <c r="G155" s="11">
        <f t="shared" si="2"/>
        <v>90</v>
      </c>
      <c r="H155" s="1"/>
    </row>
    <row r="156" spans="1:8" x14ac:dyDescent="0.25">
      <c r="A156" s="8" t="s">
        <v>966</v>
      </c>
      <c r="B156" s="9" t="s">
        <v>197</v>
      </c>
      <c r="C156" s="10" t="s">
        <v>78</v>
      </c>
      <c r="D156" s="8" t="s">
        <v>87</v>
      </c>
      <c r="E156" s="8">
        <v>1.9</v>
      </c>
      <c r="F156" s="8">
        <v>50000</v>
      </c>
      <c r="G156" s="11">
        <f t="shared" si="2"/>
        <v>95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98000</v>
      </c>
      <c r="F157" s="8">
        <v>53</v>
      </c>
      <c r="G157" s="11">
        <f t="shared" si="2"/>
        <v>5194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f>E223*F223/1000</f>
        <v>270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 t="s">
        <v>959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f>E245*F245/1000</f>
        <v>320.39999999999998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f>E246*F246/1000</f>
        <v>330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f>E249*F249/1000</f>
        <v>3700.08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332.49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203.22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184.79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16">
        <v>42.335999999999999</v>
      </c>
      <c r="F270" s="26">
        <v>5000</v>
      </c>
      <c r="G270" s="15">
        <f>E270*F270/1000</f>
        <v>211.68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382.00599999999997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 t="s">
        <v>967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6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40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40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40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40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40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40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40" t="s">
        <v>952</v>
      </c>
      <c r="C844" s="17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  <row r="845" spans="1:7" ht="28.5" customHeight="1" x14ac:dyDescent="0.25">
      <c r="A845" s="25">
        <v>4561100</v>
      </c>
      <c r="B845" s="16" t="s">
        <v>955</v>
      </c>
      <c r="C845" s="110" t="s">
        <v>929</v>
      </c>
      <c r="D845" s="109" t="s">
        <v>954</v>
      </c>
      <c r="E845" s="110">
        <v>895000</v>
      </c>
      <c r="F845" s="110">
        <v>1</v>
      </c>
      <c r="G845" s="17">
        <f t="shared" si="33"/>
        <v>895</v>
      </c>
    </row>
    <row r="846" spans="1:7" ht="54" x14ac:dyDescent="0.25">
      <c r="A846" s="25">
        <v>66511170</v>
      </c>
      <c r="B846" s="101" t="s">
        <v>956</v>
      </c>
      <c r="C846" s="25" t="s">
        <v>929</v>
      </c>
      <c r="D846" s="25" t="s">
        <v>87</v>
      </c>
      <c r="E846" s="108">
        <v>98000</v>
      </c>
      <c r="F846" s="25">
        <v>1</v>
      </c>
      <c r="G846" s="46">
        <f t="shared" si="33"/>
        <v>98</v>
      </c>
    </row>
    <row r="847" spans="1:7" ht="54" x14ac:dyDescent="0.25">
      <c r="A847" s="25">
        <v>66511170</v>
      </c>
      <c r="B847" s="101" t="s">
        <v>957</v>
      </c>
      <c r="C847" s="25" t="s">
        <v>929</v>
      </c>
      <c r="D847" s="25" t="s">
        <v>87</v>
      </c>
      <c r="E847" s="108">
        <v>43000</v>
      </c>
      <c r="F847" s="25">
        <v>1</v>
      </c>
      <c r="G847" s="46">
        <f t="shared" ref="G847" si="34">(F847*E847)/1000</f>
        <v>43</v>
      </c>
    </row>
    <row r="848" spans="1:7" ht="54" x14ac:dyDescent="0.25">
      <c r="A848" s="25">
        <v>66511170</v>
      </c>
      <c r="B848" s="101" t="s">
        <v>958</v>
      </c>
      <c r="C848" s="25" t="s">
        <v>929</v>
      </c>
      <c r="D848" s="25" t="s">
        <v>87</v>
      </c>
      <c r="E848" s="108">
        <v>36000</v>
      </c>
      <c r="F848" s="25">
        <v>1</v>
      </c>
      <c r="G848" s="46">
        <f t="shared" ref="G848:G849" si="35">(F848*E848)/1000</f>
        <v>36</v>
      </c>
    </row>
    <row r="849" spans="1:7" x14ac:dyDescent="0.25">
      <c r="A849" s="8">
        <v>34351200</v>
      </c>
      <c r="B849" s="9" t="s">
        <v>181</v>
      </c>
      <c r="C849" s="10" t="s">
        <v>78</v>
      </c>
      <c r="D849" s="74" t="s">
        <v>87</v>
      </c>
      <c r="E849" s="25">
        <v>46000</v>
      </c>
      <c r="F849" s="25">
        <v>4</v>
      </c>
      <c r="G849" s="46">
        <f t="shared" si="35"/>
        <v>184</v>
      </c>
    </row>
  </sheetData>
  <autoFilter ref="A1:G849">
    <filterColumn colId="2" showButton="0"/>
    <filterColumn colId="3" showButton="0"/>
    <filterColumn colId="4" showButton="0"/>
    <filterColumn colId="5" showButton="0"/>
  </autoFilter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HKDp5AhiECODlj2BVwbJROSxAcBjXUTYyLKA8MnPpJA=</DigestValue>
    </Reference>
    <Reference Type="http://www.w3.org/2000/09/xmldsig#Object" URI="#idOfficeObject">
      <DigestMethod Algorithm="http://www.w3.org/2001/04/xmlenc#sha256"/>
      <DigestValue>yUsPfCR4R7z0fZI1Ryv+bAywXxYhuuIQkIj8MLy8FKs=</DigestValue>
    </Reference>
    <Reference Type="http://www.w3.org/2000/09/xmldsig#Object" URI="#idValidSigLnImg">
      <DigestMethod Algorithm="http://www.w3.org/2001/04/xmlenc#sha256"/>
      <DigestValue>FSF4lL9cNlAi94rtQRK9lwx1bzzWM6t6oL/J+3qj2J4=</DigestValue>
    </Reference>
    <Reference Type="http://www.w3.org/2000/09/xmldsig#Object" URI="#idInvalidSigLnImg">
      <DigestMethod Algorithm="http://www.w3.org/2001/04/xmlenc#sha256"/>
      <DigestValue>91SNKfW3/qJAfc7DDtyIIpdXGqdbL6VfqQQaA9RywPM=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SCSznFahxT3+ko5Dh58wSl4f3G0ai73KxFrsLaOFElo=</DigestValue>
    </Reference>
  </SignedInfo>
  <SignatureValue Id="idPackageSignature-signature-value">PAX8ay6POGiwJKYF2V8NlIkOVmZR7dVQs2p1NEBNFnzvCobJqMC0rYQOhCAdI+fa+M6xuUYJe7T5UwMHW4tenNwvDWL46X7cV0zY98rVMCAucyL1kNjawn+l2iUB+wqVPEIW3Pe+2LBJXRXyGzcUionX3RIWRbMxfSAH0o/1VZIa6mvZfT0/2cfK/L5TotAsl6IDDgCCMjW5YPtRGh02wzc0OpVl4SCGLlSpTJEryp/CDxVkLoV7h+vdxOFSTIEqjtCoR17m/30GSxmHZdVxivxAgsyj4AR+x5U9PwPhr+4xkOxMAOXKocjaeDjRns0CAs2LsjfoK4d5RH7KAm7rp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wB2rVB2D7qHDst+9YVMREOGRZVeYc3ixwUYF0H/iFfA=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aOnfMpXqowIQWbje+RDprnMlczo0vmFbBG3fgfiVsgg=</DigestValue>
      </Reference>
      <Reference URI="/xl/drawings/vmlDrawing1.vml?ContentType=application/vnd.openxmlformats-officedocument.vmlDrawing">
        <DigestMethod Algorithm="http://www.w3.org/2001/04/xmlenc#sha256"/>
        <DigestValue>/GwQ2vPn+wVUM6c+acvJ7ihPluOxdizYIE5irZ5yJNU=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9m9h3p8YF6bu54cDGcs1bZ2GFv/TVIuB/nu4la983hQ=</DigestValue>
      </Reference>
      <Reference URI="/xl/styles.xml?ContentType=application/vnd.openxmlformats-officedocument.spreadsheetml.styles+xml">
        <DigestMethod Algorithm="http://www.w3.org/2001/04/xmlenc#sha256"/>
        <DigestValue>ngCw76m6dr/8iRzR1Ikwpf3ojf9BbG4qERaqdbVVZdI=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Vw+cirzGIN0F+knwJ1ye02w8V0MqHElBimGSmCfx7p4=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jagH3r2Q/p0nYp0h6uFUhW1U5CSz+QSNAioJDkdh9Lk=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2025-12-25T10:44:08Z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{8F156393-5CDC-4A7B-8CCE-063E46EEA3CC}</SetupID>
          <SignatureImage>iVBORw0KGgoAAAANSUhEUgAAASwAAACWCAYAAABkW7XSAAAQTklEQVR4Xu2dXY8lRRnH50N4Y6LcqNd+DMdbr/wOCooZDchL1hdeokFAYgZhUHyJAYwcd4GogIyGueAlWSCyeBZIGCEEDWMIcZfddd0tT1V3dVc99VR1VZ/uPv2w/9+ms3O6nn6quqfqd6q7T5/ZUgAAIIQtugIAAOYKhAUAEAOEBQAQA4QFABADhAUAEAOEBQAQA4QFABADhAUAEAOEBQAQA4QFABADhAUAEAOEBQAQA4QFABADhAUAEAOEBQAQA4QFABADhAUAEAOEBQAQA4QFABADhAUAEAOENXP2d7bU1vaeOqQFqzV726uynX1aAMDHFghr5kBYALRAWDMHwgKgBcKaORAWAC0Q1szJF1b1envPiTzcU9tbW2pnf1/trP7fqpc2pt3G1NPE7Kj9NklRTLvK1t2uWiUg2/nt0mU7ug5vo7L614sBcwfCmjlDCGtra1vZ1Yd7284grbfZ3na2qyVC8+bEMHXHhUXbb8sjwsqpf+0YMHcgrJkziLACKRBpkFmGqZPkzYnh6o4Ky/zcirSC7pOzLqP+9WPA3IGwZs4QwopKI8hhQ8K8OTEldfszPTeE1pVf//oxYO5AWDPn4yQsV1IQFugDhDVzzMBmhVVdf2klEUqjksJmhMXVbbbpe0qYUf/6MWDuQFhzp56peLMXs1oLwR/w/mxsJTR9gXkSYcXrbtptL6g3ddcXvB0ZW8lBWCAGhCWBZrC7C52d0DhdXklhCmGFdTsCsqLy6jYbVdJyYszHGuxrkz+n/qFiwNyBsEAH/EAfi1Ag49Yf1gfmDIQFOhhXGJRQIOPWH9YH5gyEBToYVxiUUCDj1h/WB+YMhAU6GFcYlFAg49Zv6rPXzNi7sWBOQFgAADFAWAAAMUBYAAAxQFgAADFAWAAAMUBYAAAxQFgAADFAWAAAMUBYAAAxQFgAADFAWBmYxzfYxzbCx0ZKYlNEvwCvIHc8fj020rbcr9jRlMQq8nhO4jGdeJvpPtKvzSFf8QN6A2FlkN9Ry2JZvMG2Y/5EV1tUljse35NNta3gSwyLYm3bgq9qDr9c0KyNtpnfxwrmO8lAbyCsDEo6akksxc5c6GCzlOaOx5ezybblf010WWwlYCqxGqYs3mZ+HysgrCGBsDIo6aglsS78DMCnNHc8voxNty0eG+YuiT08DKMaIKxZAmFlUNJRS2IbmMHBUZq7NJ5lBm0bKzYK9/ccVd/cENaQQFgZlHTUktiK/A5dmruaGdHrM5rcv3g8j7aV5M6Obf4qNr9w+5yd2yP/GIJuIKwMSjpqSazGxGf25tLcyZkCs54yl7aV5I7HFhD8hR+7OpY7bEdLQljM324EaSCsDEo6akls1Zm7T7csZbkt4S32rZ29RLxlPm0ryd0IL7pwszoG5m5jSTtaIKwhgbAyKOmoJbH+n8GK34GzlORO0x0/p7aV5I7HEhgh+ZTkDmNbmLuTFgirGAgrg5Jb5dFrM6kBElxP4Wc2vXKzpAYYYQZtKxFFPJYSXivzGeh3y+Rpi/JuaIAWCCuHSIdkb/d3XZvZSr+junFmcQffmrlbwoGew6baFpdQSSxDfa2K/l6bvFROPfeR7SedwgQcEFYuJY97BLMSG2sHAjdIKO31HS92kNzhQC9j2rbFJVQSG4H9vSZy9NxHeoptlt7H/8oFwgIAiAHCAgCIAcICAIgBwgIAiAHCAgCIAcICAIgBwgIAiAHCAgCIAcICAIgBwhID880G7qexY5/YNovziIn+pDb3Ke7Y+iBv5NP9DtFPm2fmCj8Vzsfl5us8dkAMEJYI6gGXenZvfz98KFdV8rAhjQjIYI2tt0JwnyCpnptjHgC22HbRXMzzmFwu7rk7Li43H/f4jj2e3CM0YN5AWBI4PFTmHxlf0ZmMxZk16Vg9QOk3T8TWV5sz306Q/IaB9nk6mouXCRUHJxcNjcvNF9kHIBYISyz14E4Iy8rIhRNTdD0jJ24G5JWtcuwFIo2JiOwDM2vy4prt6WsLPSaxOCAVCEso9jQuOhaNbMKZBSum6Hr3Gwj2k99GUMmmqi+c+YUzn6bEi43F0VPiWFwqX7sv0WMGZg+EJQnvq01CGbVUg5Mb0LyYOtY3dcYGfFVfczmtVFjNvtAZUhNU1c2KyMfPV8dtO7PCIBeQBIQlFXrR3SUyu9IkxUTWs9d/mAvxJs5Z0V9YypFyJZiqfHslHXdfM/M1ubov2AMZQFiSYeTRzFI4kSleTPz6mBRIfudU0FIsrFh7mm3oPmXmi0qd5gNSgLAkUw9Ib9wxF8pdQjFF1idmIa4UqhlNfKnaFhNE5BQwoBJUu3luvpjYaByQAoQlAj3wmFM8ZoYVm7FYAjFF13cM9kAWLVwbvFO1dm2kDgJzipuXL9ZWGgekAGEJoJnF+FMpM+hyZ0WWUEzx9VW9ZLbGSJLCCYtrGycdej0sKpfMfFx72WtzQAQQlhS8O4T1wgomPRA5MXWuJ/WmZKVhhVUVkFz01PVQ7e/tBPsZyMrSma8mNw7MHggLACAGCAsAIAYICwAgBggLACAGCAsAIAYICwAgBggLACAGCAsAIAYICwAgBggLACAGCAsAIAYICwAgBggLACAGCAsAIAYICwAgBggLACAGCAsAIAYICwAgBggLACAGCAsAIAYICwAgBggLACAGCAsAIAYICwAgBggLACAGCAsAIAYICwDBfOWaGza6TA2EBYBgvvHN7wQSmWrRdU8NhAWAcM6cOZtczp79yCwffXROnTt/3iznz1/ovZw7d97k2wQQFgBADBAWAFcgly9fLl7mAIQFwBWIPi3UXLjwX/WPt98lpfNlRGEt1eLYMXXMLotlW3R0oHadst2Do45tjtTBrrOe5gtY5dk9UDZrPC8lFrdu/S66jl3V7HKSVGyqrCZ6nDvKOJYLb//bQ7PKEzsWTRlz/LKOIyVjn0Enb7/zrvrBHbvm5+eeP2kuoGs++OBD9b1b7lL33vcr9cDPH1I/e/Bh9dAjx9XLr5xyN98oIwmr6qDtIKheV33T/VlTSWKxTG2jYxYqp2svF/VAaISRyuuSilunfp+qPG/QpWJTZRV0P+1xjpUlchlZufvvHCsjPn7bo4PdUEgmPu9YUrr3GeTynzNn1Xe/f6c69drr5mL8xYsX1XMvnFTXXHtzcDfQLovjf6RpJmckYYWYzqY7L9NhdRn3Dt9sk5yxMOg6EvFt3jSD168H/mKRloMlFZsqsySPc4mwaKxTcnRUy4z7/dWzVXocmHZlkbPPoIjHn3haPfzICfXGm2+pO+66z8hK89gTTwWysstNx37YnE5ugkmFZTq17nikE7PvxMrZhpy+dL7LxoRRExMkZdj67SyNyqEa2H57YrGpMpKn6zjnnhJ2CcbUsxvE6Lp2V4IJjkNHvuWCK4vtM1iX1/7+hnrhxZfMz+6Fdf3xBf36/ff/rU489mTw+atLly41sVMykbCcjtY1kBqcbY5WXdUbz/QUhcAKw5Lb6YetX8uvPb1M15+KTZV5dBxnb5aZ2h8mj4eZ+SwrQTWN0bOyVduWjJx6CCt7n0ERVkDuz/Y1RZ823nLbj5uYH61mZJtgEmEFgyMxkCzp07a245o4O1OweRlhWNy87LZMXEjHwKH114O6fpHeNhWbKqOkjjMjjeisk8R6x6wWVZPT1te0086MHJi6XQJhlewzKCIlrNjHGL51/S1N3HL5Ji0endGFZTq0O3CYDksHS7BNQEfHpcJoVnflreiOK6k/focs9GEqNlVG86j0cU7JLCCyr8zMys6Elgsbz2zLtMvkYvbr2OKgbJ+vQD796Evqi88s1dUvHpqfP3v8FXXP8p+m7PSH59QX/rw06/Xy+cf/pn7zVvvLcAXlPuKT4tSp003crbffQ4tHZ0Rh1QMs6Fn0Iq7bqfltgtkOM+A8AmHxeUP4uPXrd2EGcZRUbKpMkzjOgTScu34MnMCt4Lw3G3Ncdp19Z9oY1O0TzLA8mHxXOFZGdPnSX18P1unlqt+dVDefrg5gaoaVoiR2aEYTlnfq0Lxj1l3RdNp2vfsOzW9DZxepTq0CYcTz+sTj1qvfhw46/TomCxrrQsuYPJHjXIWTWQ1zPFyCY+Mcl3bTrtd6FYQ1JFZEX372TXXx0mX1/NEZT1DXv/ROE3vinQ/UVY+eVJ/4w+vmdV9hffvG27Njh2Y0YQEAxseKiZJa/8njr5qf+wrr6q/flB07NBAWAIJxxeReJnfX/8+5gK7XfWrxsvm5RFj2Ivx77/2ribvuhttI1PhAWAAIJkdYl5yCXGHF7hL+5N5fNHFPP/MsLR4dCAsAwYwpLCqtE48/1cR89Ws3emVTAWEBIBgtoM/8vhLQkMJy0aeBd959vxfz6qnTNGwSJhVWdadpzbs8XR8pmIqe7WjvtiXuhnXcSavQd8xiMakyTaq8utto7wYmbx7SO41dxyNrv2pKYvvgtL264TlyfSOhBfS546+Yn4cS1oO//K366f2/Vnff84C67oZbvTK9/OnJv7QJJ2YaYdnb6/WtcP3MbG96imJw+rbDHIsOaWcNni7pxMo0XeUa5iMJLkwb6QeAA5htopTE9oF+9GTs+kbCFVNsfamwYsu1O8c2/lUz4wvLvJMN2BH6imJo1mlH1zHJGjwp6aTKNF3lmg5h1Z90D9aljknWftWUxPaC7N/o9Y1DjrBiM69cYemZ1vMvhHVsgpGFlRgYpIP4D88629GO5A6KsXLobxmgH6gszcG1o4l1P4TJzLaCGG7m4p+6NYtpL/cBSz1A7brItl49GcKicqKzFkp9nBbOh1Cj+TOON5sno8z9PdHfL7ud0tWTY5XaTzAaowqrfaaMgek87CDP6LhD52g7Y/8c3e1ICIHWxZJ4M+Bym5yusGLbWpgcqhq41b4xj/PoOlID2bTByclJz0KPQXC8I3k6y0hOT1iR7chskntUSSL0O9vpwsVsmvGERX7JAb0GuS6Kd8C556DXeLx3eBdaF0uXdOgsSj/jlxKWOwOzr1PCqjD74NVjF3+2Yo4V3a+1hDVdGd3nZLvBqIwmLG8KTXu9hnQQr1O4ZYmORMsGz+EO7L45nDK242ccGx5OOinoKSGd/fYTlodud2og0/1KDfxU7MRlwT6n2g1GZTRhtfjv9M0A8DpIFWM7RfWuzYvCiJDtZMPnqF6vl8NrBxGUPxNzoIOHZR1hMTJi6gzbR6VGGFFY8eNtCnuVZeck7ZzbKaH+cr0LFy5Muug/proJJhCWg/7F29ODetDY04elLTOD/cAbjO5sbbFwO8/wOQ4ip3MlOXLbwc6uNGbw2LiYIOgpXyKfgcjGq6Pep2Bzd7/s/rCNqRhSWCpxvFN5UmXmZY+cZDt9ap1q95TgT9XPnY5OPhkTtSOc5cQxgyq0znygUiih7/HO3a6kbbk5J4BKZOplaiCsvkzSDj3DyRxEEiiRAqXv8c7drqNt5i8E2Z8L3kTAsMgUVvQUZkLm0g5JdEghSa54KLm/p1TbnBxm6dMOMAjyhAUAuGKBsAAAYoCwAABigLAAAGKAsAAAYoCwAABigLAAAGKAsAAAYoCwAABigLAAAGKAsAAAYoCwAABi+D8lQ5Evh10+0g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DFJREFUeF7tnV2PJUUZx8+H8MZEuVGv/RiOt175HRQUMxqQl6wvC0SDgBszCIMiGgMYOe4CUREZDXPBS7JAZPHsQsIIIWgYQ4j76rpbpqq7uqueeqq6qk93n37Y/2/SyZyup5+q7qn6neru02cWCgAAhLCgKwAAYK5AWAAAMUBYAAAxQFgAADFAWAAAMUBYAAAxQFgAADFAWAAAMUBYAAAxQFgAADFAWAAAMUBYAAAxQFgAADFAWAAAMUBYAAAxQFgAADFAWAAAMUBYAAAxQFgAADFAWAAAMUBYM2dve6EWW7vqgBaoA7W7tVCL7T1aAMDHFghr5kBYALRAWDMHwgKgBcKaORAWAC0Q1szJF1b1emvXiTzYVVuLhdre21Pbi4Va1Esb025j6mlitlWrwbKYdpWtu12l9rbJdn67dNm2rsPbqKz+9WLA3IGwZs4QwlostpRdfbC75QzSeputLWe7WiI0b04MU3dcWLT9tjwirJz6144BcwfCmjmDCCuQApEGmWWYOknenBiu7qiwzO+tSCvoPjnrMupfPwbMHQhr5gwhrKg0ghw2JMybE1NStz/Tc0NoXfn1rx8D5g6ENXM+TsJyJQVhgT5AWDPHDGxWWNX1l1YSoTQqKWxGWFzdZpu+p4QZ9a8fA+YOhDV36pmKN3tphOAPeH82tqe29QXmSYQVr7tpt72g3tRdX/B2ZGwlB2GBGBCWBJrB7i50dkLjdHklhSmEFdbtCMiKyqvbbMR/rMG+Nvlz6h8qBswdCAt0wA/0sQgFMm79YX1gzkBYoINxhUEJBTJu/WF9YM5AWKCDcYVBCQUybv1hfWDOQFigg3GFQQkFMm79pj57zYy9GwvmBIQFABADhAUAEAOEBQAQA4QFABADhAUAEAOEBQAQA4QFABADhAUAEAOEBQAQA4QFABADhJWBeXyDfWwjfGykJDZF9AvwCnLH49djI23L/Yqd0lj6eE7iMZ14m+k+0q/NIV/xA3oDYWWQ31HLYlm8wbZt/kVXW1SWOx7fk021reBLDItibduCr2oOv1zQrI22md/HCuY7yUBvIKwMSjpqSSzFzlzoYLOU5o7Hl7PJtuV/TXRZLP81zfGyeJv5fayAsIYEwsqgpKOWxLrwMwCf0tzx+DI23bZ4bJi7JPbgIIxqgLBmCYSVQUlHLYltYAYHR2nu0niWGbRtrNgo3P9z7J0bwhoSCCuDko5aEluR36FLc1czI3p9RpP7H4/n0baS3NmxzX/F5hdun7Nze+QfQ9ANhJVBSUctidWY+MzeXJo7OVNg1lPm0raS3PHYAoL/8GNXx3KH7WhJCIv5340gDYSVQUlHLYmtOnP36ZalLLclvMW+2N5NxFvm07aS3I3wogs3q2Ng7jaWtKMFwhoSCCuDko5aEuv/G6z4HThLSe403fFzaltJ7ngsgRGST0nuMLaFuTtpgbCKgbAyKLlVHr02kxogwfUUfmbTKzdLaoARZtC2ElHEYynhtTKfgf62TJ62KO+GBmiBsHKIdEj2dn/XtZmOd9TglMYdfGvmbgkHeg6baltcQiWxDPW1Kvp3bfJSOfXcR7afdAoTcEBYuZQ87hHMSmysHQjcIKG013e82EFyhwO9jGnbFpdQSWwE9u+ayNFzH+kptll6H/9rFwgLACAGCAsAIAYICwAgBggLACAGCAsAIAYICwAgBggLACAGCAsAIAYICwAgBghLDMw3G7ifxo59YtssziMm+pPa3Ke4Y+uDvJFP9ztEP22emSv8VDgfl5uv89gBMUBYIqgHXOrZvb298KHcWh42pBEBGayx9VYI7hMk1XNzzAPAFtsumot5HpPLxT13x8Xl5uMe30k+kAxmDYQlgYMDZX7I+IrOZCzOrEnH6gFKv3kitr7anPl2guQ3DLTP09FcvEyoODi5cHG5+SL7AMQCYYmlHtwJYVkZuXBiiq5n5MTNgLyyrV21G4g0JiKyD8ysyYtrtqevSVxTdywOSAXCEoo9jYuORSObcGbBiim63v0Ggr3ktxFUsqnqC2d+4cynKfFiY3H0lDgWl8rX7kv0mIHZA2FJwvtqk1BGLdXg5AY0L6aO9eSCdTjgq/qay2mlwmr2hc6QmiBympmbr47bcmaFQS4gCQhLKvSiu0tkdqVJiomsZ6//MBfiTZyzor+wXClXgqnKt9SWd2qXma/J1X3BHsgAwpIMI4+u6zacmPj1MSmQ/M6poKVYWLH20NO5XGHZfFGp03xAChCWZOoB6Y075kK5SyimyPrELMSVQjWjiS9V22KCiJwCBlSCajfPzRcTG40DUoCwRKAHHnOKx8ywYjMWSyCm6PqOwR7IooVrQ3DqV62N1EFgTnHz8sXaSuOAFCAsATSzGH8qZQZd7qzIEoopvt5eP/LSMZKkcMLi2sZJh14Pi8olMx/XXvbaHBABhCUF7w5hvbCCSQ9ETkyd69nTvDissKoCkoueuh6ovd3tYD8DWVk68xXGgdkDYQEAxABhAQDEAGEBAMQAYQEAxABhAQDEAGEBAMQAYQEAxABhAQDEAGEBAMQAYQEAxABhAQDEAGEBAMQAYQEAxABhAQDEAGEBAMQAYQEAxABhAQDEAGEBAMQAYQEAxABhAQDEAGEBAMQAYQEAxABhAQDEAGEBAMQAYQEAxABhAQDEAGEBIJiv3HDLRpepgbAAEMw3vvmdQCJTLbruqYGwABDO2bPnksu5c+fNcv78BXXh4kWzXLx4qfdy4cJFk28TQFgAADFAWABcg1y9erV4mQMQFgDXIPq0UHPp0n/VP955jxbPlhGFtVLLI0fUEbssV23R4b7accp29g87tjlU+zvOepovYKWWO/vKZo3npcTi1q3fRdexo5pdTpKKTZXVRI9zRxnHauntf3to9tVO7Fg0ZczxyzqOlIx9Bp288+576gd375jfX3jxpLmArvnww4/U947eq+5/4JfqoZ8/qn728GPq0cePq1dfO0UybI6RhFV10HYQVK+rvun+rqkksVylttExS5XTtVfLeiA0wkjldUnFrVM/V5436FKxqbIKup/2OMfKErmMrNz9d46VER+/7eH+TigkE593LCnd+wxy+c/Zc+q7379HnXrjjLkYf/nyZfXCSyfVDTfeHtwNtMvy+B9omskZSVghprPpzst0WF3GvcM32yRnLAy6jkR8mzfN4PXrgb9cpuVgScWmyizJ41wiLBrrlBwe1jLj/n71bJUeB6ZdWeTsMyjiqaefVY89fkK9+dbb6u57HzCy0jz59J8CWdnltiM/bE4nN8GkwjKdWnc80onZd2J3G3L60vkuGxNGTUyQlGHrt7M0KodqYPvticWmykieruOce0rYJRhTz04Qo+vaWS7D49CRb7XkymL7DNbljb+/qV56+RXzu3thXX98Qb/+4IN/qxNPPhN8/urKlStOlumYSFhOR+saSA3ONocrtfLGMz1FIbDCsOR2+mHr1/JrTy/T9adiU2UeHcfZm2Wm9ofJ42FmPqtKUE1j9KxsR+2vGDn1EFb2PoMirIDc3+1rij5tPHrnj5uYH937AA2ZhEmEFQyOxECypE/b2o5r4uxMweZlhGFx87LbMnEhHQOH1l8P6vpFettUbKqMkjrOjDSis04S6x2zWlRNTltf0047M4rnowTCKtlnUERKWLGPMXzr5qNN3Gr1Fi0endGFZTq0O3CYDksHS7BNQEfHpcJoVnflreiOK6k/focs9GEqNlVG83Qc55TMAiL7ysys7ExotbTxzLZMu6oZXrhfR5b7Zft8DfLpJ15RX3xupa5/+cD8/tnjr6ljq3+astMfXVBf+PPKrNfL55/6m/r12+0fwxWU+4hPilOnTjdxd9x1jBaPzojCqgdY0LPoRVy3U/PbBLMdZsB5BMLi84bwcevX78IM4iip2FSZJnGcA2k4d/0YOIFbwXlvNua47Dj7zrQxqNsnmGF5MPmucayM6PKlv54J1unlut+eVLefrg5gaoaVoiR2aEYTlnfq0Lxj1l3RdNp2vfsOzW9DZxepTh0KI57XJx63Xv0+dNDp1zFZ0FgXWsbkiRznKpzMapjj4RIcG+e4tJt2vYawhsaK6MvPv6UuX7mqXjw86wnq5lfebWJPvPuhuu6Jk+oTvz9jXvcV1rdvvSs7dmhGExYAYHysmCip9Z88/rr5va+wrv/6bdmxQwNhASAYV0zuZXJ3/f+cC+h63aeWr5rfS4RlL8K///6/mribbrmTho0OhAWAYHKEdcUpyBVW7C7hT+7/RRP37HPP0+LRgbAAEMyYwqLSOvFU+wn4r37tVq9sKiAsAASjBfSZ31UCGlJYLvo08J77HvRiXj91moZNwqTCqu40rXmXp+sjBVPRsx3t3bbE3bCOO2kV+o5ZLCZVpkmVV3cb7d3A5M1Deqex63hk7VdNSWwfnLZXNzxHrm8ktIA+d/w18/tQwnr4kd+onz74K3XfsYfUTbfc4ZXp5Y/P/KVNODHTCMveXq9vhetnZnvTUxSD07cd5lh0SDtr8HRJJ1am6SrXMB9JcGHaSD8AHMBsE6Uktg/0oydj1zcSrphi60uFFVtu3D6y8a+aGV9Y5p1swI7QVxRDs047uo5J1uBJSSdVpukq13QIq/6ke7AudUyy9qumJLYXZP9Gr28ccoQVm3nlCkvPtF58KaxjE4wsrMTAIB3Ef3jW2Y52JHdQjJVDf8sA/UBlaQ6uHU2s+yFMZrYVxHAzF//UrVlMe7kPWOoBatdFtvXqyRAWlROdtVDq47R0PoQazZ9xvNk8GWXu34n+fdntTPXkWKX2E4zGqMJqnyljYDoPO8gzOu7QOdrO2D9HdzsSQqB1sSTeDLjcJqcrrNi2FiZHPXCrfWMe59F1pAayaYOTk5OehR6D4HhH8nSWkZyesCLbkdkk96iSROh3ttOFi9k04wmL/JEDeg3ydAecew56jcd7h3ehdbF0SYfOovQzfilhuTMw+zolrAqzD8xMTZ/yurMVc6zofq0lrOnK6D4n2w1GZTRheVNo2us1pIN4ncItS3QkWjZ4jp7CirWD7fgZx4aHk04KekpIZ7/9hOWh250ayHS/UgM/FTtxWbDPqXaDURlNWC3+O30zALwOUsXYTlG9a/OiMCJkO9nwOVLCys3htYMIyp+JOdDBw7KOsBgZMXWG7aNSI4worPjxJnkKyrJzknbO7ZRQf7nepUuXJl30P1PdBBMIy0H/4ZsLltWgsacPK1tmBvu+Nxjd2dpy6Xae4XPsR07nSnLktoOdXWnM4LFxMUHQU75EPgORjVdHvU/B5u5+2f1hG1MxpLBSxzuVJ1XWNyfZTp9ap9o9JfhX9XOno5NPxkTtCGc5ccygCq0zH6gUSuh7vHO3K2lbbs4JoBKZepkaCKsvk7RDz3AyB5EESqRA6Xu8c7fraJv5D0H294I3ETAsMoUVPYWZkLm0QxIdUkiSKx5K7t8p1TYnh1n6tAMMgjxhAQCuWSAsAIAYICwAgBggLACAGCAsAIAYICwAgBggLACAGCAsAIAYICwAgBggLACAGCAsAIAYICwAgBj+DyVDkS9w/DkPAAAAAElFTkSuQmCC</Object>
  <Object Id="idInvalidSigLnImg">iVBORw0KGgoAAAANSUhEUgAAASwAAACWCAYAAABkW7XSAAAABGdBTUEAALGPC/xhBQAAAAlwSFlzAAAOwgAADsIBFShKgAAAEDFJREFUeF7tnV2PJUUZx8+H8MZEuVGv/RiOt175HRQUMxqQl6wvC0SDgBszCIMiGgMYOe4CUREZDXPBS7JAZPHsQsIIIWgYQ4j76rpbpqq7uqueeqq6qk93n37Y/2/SyZyup5+q7qn6neru02cWCgAAhLCgKwAAYK5AWAAAMUBYAAAxQFgAADFAWAAAMUBYAAAxQFgAADFAWAAAMUBYAAAxQFgAADFAWAAAMUBYAAAxQFgAADFAWAAAMUBYAAAxQFgAADFAWAAAMUBYAAAxQFgAADFAWAAAMUBYM2dve6EWW7vqgBaoA7W7tVCL7T1aAMDHFghr5kBYALRAWDMHwgKgBcKaORAWAC0Q1szJF1b1emvXiTzYVVuLhdre21Pbi4Va1Esb025j6mlitlWrwbKYdpWtu12l9rbJdn67dNm2rsPbqKz+9WLA3IGwZs4QwlostpRdfbC75QzSeputLWe7WiI0b04MU3dcWLT9tjwirJz6144BcwfCmjmDCCuQApEGmWWYOknenBiu7qiwzO+tSCvoPjnrMupfPwbMHQhr5gwhrKg0ghw2JMybE1NStz/Tc0NoXfn1rx8D5g6ENXM+TsJyJQVhgT5AWDPHDGxWWNX1l1YSoTQqKWxGWFzdZpu+p4QZ9a8fA+YOhDV36pmKN3tphOAPeH82tqe29QXmSYQVr7tpt72g3tRdX/B2ZGwlB2GBGBCWBJrB7i50dkLjdHklhSmEFdbtCMiKyqvbbMR/rMG+Nvlz6h8qBswdCAt0wA/0sQgFMm79YX1gzkBYoINxhUEJBTJu/WF9YM5AWKCDcYVBCQUybv1hfWDOQFigg3GFQQkFMm79pj57zYy9GwvmBIQFABADhAUAEAOEBQAQA4QFABADhAUAEAOEBQAQA4QFABADhAUAEAOEBQAQA4QFABADhJWBeXyDfWwjfGykJDZF9AvwCnLH49djI23L/Yqd0lj6eE7iMZ14m+k+0q/NIV/xA3oDYWWQ31HLYlm8wbZt/kVXW1SWOx7fk021reBLDItibduCr2oOv1zQrI22md/HCuY7yUBvIKwMSjpqSSzFzlzoYLOU5o7Hl7PJtuV/TXRZLP81zfGyeJv5fayAsIYEwsqgpKOWxLrwMwCf0tzx+DI23bZ4bJi7JPbgIIxqgLBmCYSVQUlHLYltYAYHR2nu0niWGbRtrNgo3P9z7J0bwhoSCCuDko5aEluR36FLc1czI3p9RpP7H4/n0baS3NmxzX/F5hdun7Nze+QfQ9ANhJVBSUctidWY+MzeXJo7OVNg1lPm0raS3PHYAoL/8GNXx3KH7WhJCIv5340gDYSVQUlHLYmtOnP36ZalLLclvMW+2N5NxFvm07aS3I3wogs3q2Ng7jaWtKMFwhoSCCuDko5aEuv/G6z4HThLSe403fFzaltJ7ngsgRGST0nuMLaFuTtpgbCKgbAyKLlVHr02kxogwfUUfmbTKzdLaoARZtC2ElHEYynhtTKfgf62TJ62KO+GBmiBsHKIdEj2dn/XtZmOd9TglMYdfGvmbgkHeg6baltcQiWxDPW1Kvp3bfJSOfXcR7afdAoTcEBYuZQ87hHMSmysHQjcIKG013e82EFyhwO9jGnbFpdQSWwE9u+ayNFzH+kptll6H/9rFwgLACAGCAsAIAYICwAgBggLACAGCAsAIAYICwAgBggLACAGCAsAIAYICwAgBghLDMw3G7ifxo59YtssziMm+pPa3Ke4Y+uDvJFP9ztEP22emSv8VDgfl5uv89gBMUBYIqgHXOrZvb298KHcWh42pBEBGayx9VYI7hMk1XNzzAPAFtsumot5HpPLxT13x8Xl5uMe30k+kAxmDYQlgYMDZX7I+IrOZCzOrEnH6gFKv3kitr7anPl2guQ3DLTP09FcvEyoODi5cHG5+SL7AMQCYYmlHtwJYVkZuXBiiq5n5MTNgLyyrV21G4g0JiKyD8ysyYtrtqevSVxTdywOSAXCEoo9jYuORSObcGbBiim63v0Ggr3ktxFUsqnqC2d+4cynKfFiY3H0lDgWl8rX7kv0mIHZA2FJwvtqk1BGLdXg5AY0L6aO9eSCdTjgq/qay2mlwmr2hc6QmiBympmbr47bcmaFQS4gCQhLKvSiu0tkdqVJiomsZ6//MBfiTZyzor+wXClXgqnKt9SWd2qXma/J1X3BHsgAwpIMI4+u6zacmPj1MSmQ/M6poKVYWLH20NO5XGHZfFGp03xAChCWZOoB6Y075kK5SyimyPrELMSVQjWjiS9V22KCiJwCBlSCajfPzRcTG40DUoCwRKAHHnOKx8ywYjMWSyCm6PqOwR7IooVrQ3DqV62N1EFgTnHz8sXaSuOAFCAsATSzGH8qZQZd7qzIEoopvt5eP/LSMZKkcMLi2sZJh14Pi8olMx/XXvbaHBABhCUF7w5hvbCCSQ9ETkyd69nTvDissKoCkoueuh6ovd3tYD8DWVk68xXGgdkDYQEAxABhAQDEAGEBAMQAYQEAxABhAQDEAGEBAMQAYQEAxABhAQDEAGEBAMQAYQEAxABhAQDEAGEBAMQAYQEAxABhAQDEAGEBAMQAYQEAxABhAQDEAGEBAMQAYQEAxABhAQDEAGEBAMQAYQEAxABhAQDEAGEBAMQAYQEAxABhAQDEAGEBIJiv3HDLRpepgbAAEMw3vvmdQCJTLbruqYGwABDO2bPnksu5c+fNcv78BXXh4kWzXLx4qfdy4cJFk28TQFgAADFAWABcg1y9erV4mQMQFgDXIPq0UHPp0n/VP955jxbPlhGFtVLLI0fUEbssV23R4b7accp29g87tjlU+zvOepovYKWWO/vKZo3npcTi1q3fRdexo5pdTpKKTZXVRI9zRxnHauntf3to9tVO7Fg0ZczxyzqOlIx9Bp288+576gd375jfX3jxpLmArvnww4/U947eq+5/4JfqoZ8/qn728GPq0cePq1dfO0UybI6RhFV10HYQVK+rvun+rqkksVylttExS5XTtVfLeiA0wkjldUnFrVM/V5436FKxqbIKup/2OMfKErmMrNz9d46VER+/7eH+TigkE593LCnd+wxy+c/Zc+q7379HnXrjjLkYf/nyZfXCSyfVDTfeHtwNtMvy+B9omskZSVghprPpzst0WF3GvcM32yRnLAy6jkR8mzfN4PXrgb9cpuVgScWmyizJ41wiLBrrlBwe1jLj/n71bJUeB6ZdWeTsMyjiqaefVY89fkK9+dbb6u57HzCy0jz59J8CWdnltiM/bE4nN8GkwjKdWnc80onZd2J3G3L60vkuGxNGTUyQlGHrt7M0KodqYPvticWmykieruOce0rYJRhTz04Qo+vaWS7D49CRb7XkymL7DNbljb+/qV56+RXzu3thXX98Qb/+4IN/qxNPPhN8/urKlStOlumYSFhOR+saSA3ONocrtfLGMz1FIbDCsOR2+mHr1/JrTy/T9adiU2UeHcfZm2Wm9ofJ42FmPqtKUE1j9KxsR+2vGDn1EFb2PoMirIDc3+1rij5tPHrnj5uYH937AA2ZhEmEFQyOxECypE/b2o5r4uxMweZlhGFx87LbMnEhHQOH1l8P6vpFettUbKqMkjrOjDSis04S6x2zWlRNTltf0047M4rnowTCKtlnUERKWLGPMXzr5qNN3Gr1Fi0endGFZTq0O3CYDksHS7BNQEfHpcJoVnflreiOK6k/focs9GEqNlVG83Qc55TMAiL7ysys7ExotbTxzLZMu6oZXrhfR5b7Zft8DfLpJ15RX3xupa5/+cD8/tnjr6ljq3+astMfXVBf+PPKrNfL55/6m/r12+0fwxWU+4hPilOnTjdxd9x1jBaPzojCqgdY0LPoRVy3U/PbBLMdZsB5BMLi84bwcevX78IM4iip2FSZJnGcA2k4d/0YOIFbwXlvNua47Dj7zrQxqNsnmGF5MPmucayM6PKlv54J1unlut+eVLefrg5gaoaVoiR2aEYTlnfq0Lxj1l3RdNp2vfsOzW9DZxepTh0KI57XJx63Xv0+dNDp1zFZ0FgXWsbkiRznKpzMapjj4RIcG+e4tJt2vYawhsaK6MvPv6UuX7mqXjw86wnq5lfebWJPvPuhuu6Jk+oTvz9jXvcV1rdvvSs7dmhGExYAYHysmCip9Z88/rr5va+wrv/6bdmxQwNhASAYV0zuZXJ3/f+cC+h63aeWr5rfS4RlL8K///6/mribbrmTho0OhAWAYHKEdcUpyBVW7C7hT+7/RRP37HPP0+LRgbAAEMyYwqLSOvFU+wn4r37tVq9sKiAsAASjBfSZ31UCGlJYLvo08J77HvRiXj91moZNwqTCqu40rXmXp+sjBVPRsx3t3bbE3bCOO2kV+o5ZLCZVpkmVV3cb7d3A5M1Deqex63hk7VdNSWwfnLZXNzxHrm8ktIA+d/w18/tQwnr4kd+onz74K3XfsYfUTbfc4ZXp5Y/P/KVNODHTCMveXq9vhetnZnvTUxSD07cd5lh0SDtr8HRJJ1am6SrXMB9JcGHaSD8AHMBsE6Uktg/0oydj1zcSrphi60uFFVtu3D6y8a+aGV9Y5p1swI7QVxRDs047uo5J1uBJSSdVpukq13QIq/6ke7AudUyy9qumJLYXZP9Gr28ccoQVm3nlCkvPtF58KaxjE4wsrMTAIB3Ef3jW2Y52JHdQjJVDf8sA/UBlaQ6uHU2s+yFMZrYVxHAzF//UrVlMe7kPWOoBatdFtvXqyRAWlROdtVDq47R0PoQazZ9xvNk8GWXu34n+fdntTPXkWKX2E4zGqMJqnyljYDoPO8gzOu7QOdrO2D9HdzsSQqB1sSTeDLjcJqcrrNi2FiZHPXCrfWMe59F1pAayaYOTk5OehR6D4HhH8nSWkZyesCLbkdkk96iSROh3ttOFi9k04wmL/JEDeg3ydAecew56jcd7h3ehdbF0SYfOovQzfilhuTMw+zolrAqzD8xMTZ/yurMVc6zofq0lrOnK6D4n2w1GZTRheVNo2us1pIN4ncItS3QkWjZ4jp7CirWD7fgZx4aHk04KekpIZ7/9hOWh250ayHS/UgM/FTtxWbDPqXaDURlNWC3+O30zALwOUsXYTlG9a/OiMCJkO9nwOVLCys3htYMIyp+JOdDBw7KOsBgZMXWG7aNSI4worPjxJnkKyrJzknbO7ZRQf7nepUuXJl30P1PdBBMIy0H/4ZsLltWgsacPK1tmBvu+Nxjd2dpy6Xae4XPsR07nSnLktoOdXWnM4LFxMUHQU75EPgORjVdHvU/B5u5+2f1hG1MxpLBSxzuVJ1XWNyfZTp9ap9o9JfhX9XOno5NPxkTtCGc5ccygCq0zH6gUSuh7vHO3K2lbbs4JoBKZepkaCKsvk7RDz3AyB5EESqRA6Xu8c7fraJv5D0H294I3ETAsMoUVPYWZkLm0QxIdUkiSKx5K7t8p1TYnh1n6tAMMgjxhAQCuWSAsAIAYICwAgBggLACAGCAsAIAYICwAgBggLACAGCAsAIAYICwAgBggLACAGCAsAIAYICwAgBj+DyVDkS9w/DkPAAAAAElFTkSuQmCC</Object>
  <Object>
    <xd:QualifyingProperties xmlns:xd="http://uri.etsi.org/01903/v1.3.2#" Target="#idPackageSignature">
      <xd:SignedProperties Id="idSignedProperties">
        <xd:SignedSignatureProperties>
          <xd:SigningTime>2025-12-25T10:44:08Z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0351f223-c416-4f68-b5ee-1d70e940e2e1">
            <CanonicalizationMethod Algorithm="http://www.w3.org/2001/10/xml-exc-c14n#"/>
            <xd:EncapsulatedTimeStamp Id="ETS-0351f223-c416-4f68-b5ee-1d70e940e2e1">MIINNgYJKoZIhvcNAQcCoIINJzCCDSMCAQMxDzANBglghkgBZQMEAgEFADBoBgsqhkiG9w0BCRABBKBZBFcwVQIBAQYCKgMwMTANBglghkgBZQMEAgEFAAQgt6bcppcPoMgC9IepQRJD5YR/YmQfJSfmN5zaMZACKA8CCHViTI3joC8RGA8yMDI1MTIyNTEwNDQz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IyNTEwNDQzOFowKwYLKoZIhvcNAQkQAgwxHDAaMBgwFgQUqRkz6o2gsq1/srZCiFIVJLz3P90wLwYJKoZIhvcNAQkEMSIEIIlNYj1S6tAFjEjsfPYgDixCQy/zXbPGyqwq29veCgmBMA0GCSqGSIb3DQEBAQUABIIBACdF1PJYUE01U/bMRw3QWnwYj9CiL3Xc1E6PfI9eobeAURMKnQJrqTgdENxuHFuwCWDFsmlacvdk3EfhZsG5sWNGv4IaJmTn5GeSPXjDKWb/onGLsLEoE6AHIEWgNA33AIXBJ56jtCs1l9J0/rvkUCmFKGL0rNC9SKHBtxnrJ4HLkf/LUBDrtA93vO5NnMgch4hQwycocYvai57v2H4mEl/FQJeYjFfgt3WaEtU8JLjBFsFApJ/1m4z+od37toDIEpVndmeVFzEr0eBxIzhGTnnL+YPpWmBTGrXPwliY9EXFL/KJShHrmPnBLm0ST7baa7ONyvoAqdSg6FAacaj777Q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2025-12-25T10:44:38Z</xd:ProducedAt>
                </xd:OCSPIdentifier>
                <xd:DigestAlgAndValue>
                  <DigestMethod Algorithm="http://www.w3.org/2001/04/xmlenc#sha256"/>
                  <DigestValue>Rg/qLejTVcLtP7JW5wWFsLzLzrFQ/gbP7Tn9aQvkqHY=</DigestValue>
                </xd:DigestAlgAndValue>
              </xd:OCSPRef>
            </xd:OCSPRefs>
          </xd:CompleteRevocationRefs>
          <xd:SigAndRefsTimeStamp Id="TS-4a4216db-948b-4205-9783-a99d44ccf71a">
            <CanonicalizationMethod Algorithm="http://www.w3.org/2001/10/xml-exc-c14n#"/>
            <xd:EncapsulatedTimeStamp Id="ETS-4a4216db-948b-4205-9783-a99d44ccf71a">MIINNgYJKoZIhvcNAQcCoIINJzCCDSMCAQMxDzANBglghkgBZQMEAgEFADBoBgsqhkiG9w0BCRABBKBZBFcwVQIBAQYCKgMwMTANBglghkgBZQMEAgEFAAQgUJeF4xcB5QbEcuHpRJdL7QQayy3N5Vu4MRxVazTluysCCCLxCW5G625ZGA8yMDI1MTIyNTEwNDQz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IyNTEwNDQzOFowKwYLKoZIhvcNAQkQAgwxHDAaMBgwFgQUqRkz6o2gsq1/srZCiFIVJLz3P90wLwYJKoZIhvcNAQkEMSIEINEjEsz4m3ZiFCwzv4dnuAdKjYLCdEC0/KrkXhs3UDjxMA0GCSqGSIb3DQEBAQUABIIBAG1wLnQlaPboleNpNUv4vCuQ4yfr0ViXM7dVpNhTu2snsVUd0SAoq6qs2AlQbin6VGyMvLJkbo+5JFlGQURNz29oCOl3JKY/etvikZxFvC4GpH+R2IsaHvVJ2sXZgVNvH8KzpclQA10R0k8ChrlNtTM7sCAV6moGevTpjaMTAkHtQJG8CHUBl7f/Go1CNp0axNzOoENXfPdfaJZ3fVWx0GT2AvVTS56AAcxLpXGeJyznbfuvEBC+vYDFxYKT2w07yBlIzxSHOtVILTX8u4j0AEEZWstXBqgwZaQaUMQo0q3aJflTtquWdvFl/0h2Tq3z5SxWMyFF+egEQV0GwA1c3Os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</xd:CertificateValues>
          <xd:RevocationValues>
            <xd:OCSPValues>
              <xd:EncapsulatedOCSPValue>MIIR0AoBAKCCEckwghHFBgkrBgEFBQcwAQEEghG2MIIRsjCBg6IWBBQTfkSYpq0++AurQ1C5pZzITH59YhgPMjAyNTEyMjUxMDQ0MzhaMFgwVjBBMAkGBSsOAwIaBQAEFOs8HBCw1oTvnETPtCz+0pEJxsacBBTp6vHuJCIuDf9t2MyExjSM312yeQIIeHT6pSoGtr2AABgPMjAyNTEyMjUxMDQ0MzhaMA0GCSqGSIb3DQEBCwUAA4IBAQCRPt1i66BzCvr+HE3/R7bXtpf5MXlPaHFS4A96BNbUBuGnk+qyIpeegLjqdmXhK87FCZ8uA6Zo0ngmkuQlCeF0Y5IwCIlf5v5SmvB2we3Hr7CymNtEP5+tOr5Ibz+pveTc/PbzEHMOZ8mIdti1fXyVCqezxFlWCmpfyD/kNRG6hLUfWdyyJOgMEOGkpNU+gguox/FmfH5zLz80xjdfG32QfSGqw/tesqw1Izv+kmpdJfjFbqMGFpUTOlabGEmNPL6a5lnOSgGfiX/0wziPabPU4N+N9bGFyFI55exHD8iDethfOJ6Crq8F7LJtZLomEPvC0ozLWFIGgSfIXs/pSloX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2025-12-25T10:44:07Z</dcterms:modified>
</cp:coreProperties>
</file>